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公布" sheetId="1" r:id="rId1"/>
  </sheets>
  <definedNames>
    <definedName name="_xlnm.Print_Titles" localSheetId="0">'公布'!$3:$3</definedName>
  </definedNames>
  <calcPr fullCalcOnLoad="1"/>
</workbook>
</file>

<file path=xl/sharedStrings.xml><?xml version="1.0" encoding="utf-8"?>
<sst xmlns="http://schemas.openxmlformats.org/spreadsheetml/2006/main" count="428" uniqueCount="301">
  <si>
    <t>附件2</t>
  </si>
  <si>
    <t>黑龙江能源职业学院2021年
公开招聘专业技术人员和辅导员总成绩</t>
  </si>
  <si>
    <t>准考证号</t>
  </si>
  <si>
    <t>考生姓名</t>
  </si>
  <si>
    <t>岗位代码</t>
  </si>
  <si>
    <t>笔试总成绩</t>
  </si>
  <si>
    <t>面试成绩</t>
  </si>
  <si>
    <t>总成绩</t>
  </si>
  <si>
    <t>1601035223</t>
  </si>
  <si>
    <t>初航</t>
  </si>
  <si>
    <t>001</t>
  </si>
  <si>
    <t>1601033905</t>
  </si>
  <si>
    <t>张宝斌</t>
  </si>
  <si>
    <t>1601035025</t>
  </si>
  <si>
    <t>朱立民</t>
  </si>
  <si>
    <t>1601034912</t>
  </si>
  <si>
    <t>张文宇</t>
  </si>
  <si>
    <t>1601023728</t>
  </si>
  <si>
    <t>吴桐伟</t>
  </si>
  <si>
    <t>002</t>
  </si>
  <si>
    <t>1601022804</t>
  </si>
  <si>
    <t>孙宪伟</t>
  </si>
  <si>
    <t>1601023420</t>
  </si>
  <si>
    <t>闫伟斯</t>
  </si>
  <si>
    <t>1601023310</t>
  </si>
  <si>
    <t>孙浩然</t>
  </si>
  <si>
    <t>003</t>
  </si>
  <si>
    <t>1601034508</t>
  </si>
  <si>
    <t>贾迪</t>
  </si>
  <si>
    <t>1601034014</t>
  </si>
  <si>
    <t>谢佩珊</t>
  </si>
  <si>
    <t>1601023322</t>
  </si>
  <si>
    <t>王彦泽</t>
  </si>
  <si>
    <t>1601021628</t>
  </si>
  <si>
    <t>刘爽</t>
  </si>
  <si>
    <t>1601021605</t>
  </si>
  <si>
    <t>刘学智</t>
  </si>
  <si>
    <t>1601021708</t>
  </si>
  <si>
    <t>赵哲颜</t>
  </si>
  <si>
    <t>004</t>
  </si>
  <si>
    <t>1601022519</t>
  </si>
  <si>
    <t>李东阳</t>
  </si>
  <si>
    <t>1601034716</t>
  </si>
  <si>
    <t>金成成</t>
  </si>
  <si>
    <t>1601034016</t>
  </si>
  <si>
    <t>王杰勋</t>
  </si>
  <si>
    <t>1601021913</t>
  </si>
  <si>
    <t>王天文</t>
  </si>
  <si>
    <t>1601022029</t>
  </si>
  <si>
    <t>林志远</t>
  </si>
  <si>
    <t>1601034006</t>
  </si>
  <si>
    <t>王文轩</t>
  </si>
  <si>
    <t>田立山</t>
  </si>
  <si>
    <t>1601034921</t>
  </si>
  <si>
    <t>宋立坤</t>
  </si>
  <si>
    <t>1601021621</t>
  </si>
  <si>
    <t>宋晶</t>
  </si>
  <si>
    <t>005</t>
  </si>
  <si>
    <t>1601022806</t>
  </si>
  <si>
    <t>王焕升</t>
  </si>
  <si>
    <t>1601022002</t>
  </si>
  <si>
    <t>齐海龙</t>
  </si>
  <si>
    <t>1601023305</t>
  </si>
  <si>
    <t>祝勇</t>
  </si>
  <si>
    <t>1601035021</t>
  </si>
  <si>
    <t>刘亚雄</t>
  </si>
  <si>
    <t>1601035215</t>
  </si>
  <si>
    <t>王博</t>
  </si>
  <si>
    <t>1601021909</t>
  </si>
  <si>
    <t>李达</t>
  </si>
  <si>
    <t>1601034415</t>
  </si>
  <si>
    <t>高禄榘</t>
  </si>
  <si>
    <t>1601022608</t>
  </si>
  <si>
    <t>杨雨璋</t>
  </si>
  <si>
    <t>1601034007</t>
  </si>
  <si>
    <t>马铭阳</t>
  </si>
  <si>
    <t>007</t>
  </si>
  <si>
    <t>1601023605</t>
  </si>
  <si>
    <t>陈磊</t>
  </si>
  <si>
    <t>1601023223</t>
  </si>
  <si>
    <t>刘敬</t>
  </si>
  <si>
    <t>1601035307</t>
  </si>
  <si>
    <t xml:space="preserve">金明 </t>
  </si>
  <si>
    <t>1601023317</t>
  </si>
  <si>
    <t>张素瑶</t>
  </si>
  <si>
    <t>1601021611</t>
  </si>
  <si>
    <t>刘润泽</t>
  </si>
  <si>
    <t>1601034502</t>
  </si>
  <si>
    <t>江宁</t>
  </si>
  <si>
    <t>009</t>
  </si>
  <si>
    <t>1601033923</t>
  </si>
  <si>
    <t>马靖轩</t>
  </si>
  <si>
    <t>1601022610</t>
  </si>
  <si>
    <t>贾婷婷</t>
  </si>
  <si>
    <t>011</t>
  </si>
  <si>
    <t>1602010621</t>
  </si>
  <si>
    <t>李宝</t>
  </si>
  <si>
    <t>013</t>
  </si>
  <si>
    <t>1602010306</t>
  </si>
  <si>
    <t>闫馨月</t>
  </si>
  <si>
    <t>1602010124</t>
  </si>
  <si>
    <t>呼宏举</t>
  </si>
  <si>
    <t>1602010329</t>
  </si>
  <si>
    <t>黄树琦</t>
  </si>
  <si>
    <t>1602010805</t>
  </si>
  <si>
    <t>李思璇</t>
  </si>
  <si>
    <t>1602010308</t>
  </si>
  <si>
    <t>郝赫</t>
  </si>
  <si>
    <t>1602010310</t>
  </si>
  <si>
    <t>黄佳颖</t>
  </si>
  <si>
    <t>郭秋瑾</t>
  </si>
  <si>
    <t>郭子瑶</t>
  </si>
  <si>
    <t>冯姝婷</t>
  </si>
  <si>
    <t>1602010411</t>
  </si>
  <si>
    <t>杨璐瑶</t>
  </si>
  <si>
    <t>1602011020</t>
  </si>
  <si>
    <t>翟雪</t>
  </si>
  <si>
    <t>1602010410</t>
  </si>
  <si>
    <t>王丹丹</t>
  </si>
  <si>
    <t>014</t>
  </si>
  <si>
    <t>1602010114</t>
  </si>
  <si>
    <t>常家鸣</t>
  </si>
  <si>
    <t>1602010121</t>
  </si>
  <si>
    <t>孟祥如</t>
  </si>
  <si>
    <t>1602011229</t>
  </si>
  <si>
    <t>高鉴</t>
  </si>
  <si>
    <t>1602010611</t>
  </si>
  <si>
    <t>张航</t>
  </si>
  <si>
    <t>1602010927</t>
  </si>
  <si>
    <t>秦艺芪</t>
  </si>
  <si>
    <t>1602010628</t>
  </si>
  <si>
    <t>张钰</t>
  </si>
  <si>
    <t>1602011125</t>
  </si>
  <si>
    <t>樊昊</t>
  </si>
  <si>
    <t>1602011112</t>
  </si>
  <si>
    <t>马辰浩</t>
  </si>
  <si>
    <t>1602010808</t>
  </si>
  <si>
    <t>崔立娜</t>
  </si>
  <si>
    <t>015</t>
  </si>
  <si>
    <t>1602011218</t>
  </si>
  <si>
    <t>王迪</t>
  </si>
  <si>
    <t>1602010125</t>
  </si>
  <si>
    <t>王靖琦</t>
  </si>
  <si>
    <t>1602010208</t>
  </si>
  <si>
    <t>李红苇</t>
  </si>
  <si>
    <t>016</t>
  </si>
  <si>
    <t>1602010430</t>
  </si>
  <si>
    <t>蒋紫薇</t>
  </si>
  <si>
    <t>1602011211</t>
  </si>
  <si>
    <t>孟子钰</t>
  </si>
  <si>
    <t>1602011305</t>
  </si>
  <si>
    <t>林静晶</t>
  </si>
  <si>
    <t>017</t>
  </si>
  <si>
    <t>1602010203</t>
  </si>
  <si>
    <t>张琦</t>
  </si>
  <si>
    <t>1602010828</t>
  </si>
  <si>
    <t>成城</t>
  </si>
  <si>
    <t>1602011127</t>
  </si>
  <si>
    <t>徐小倩</t>
  </si>
  <si>
    <t>018</t>
  </si>
  <si>
    <t>1602010825</t>
  </si>
  <si>
    <t>姜皓中</t>
  </si>
  <si>
    <t>1602010421</t>
  </si>
  <si>
    <t>孟凡刚</t>
  </si>
  <si>
    <t>1602011116</t>
  </si>
  <si>
    <t>兰海英</t>
  </si>
  <si>
    <t>1602011012</t>
  </si>
  <si>
    <t>马竟峰</t>
  </si>
  <si>
    <t>王学智</t>
  </si>
  <si>
    <t>1602011013</t>
  </si>
  <si>
    <t>柳媛媛</t>
  </si>
  <si>
    <t>019</t>
  </si>
  <si>
    <t>1602010517</t>
  </si>
  <si>
    <t>姜澎涛</t>
  </si>
  <si>
    <t>1602010520</t>
  </si>
  <si>
    <t>廉铁松</t>
  </si>
  <si>
    <t>020</t>
  </si>
  <si>
    <t>1602010225</t>
  </si>
  <si>
    <t>于洋</t>
  </si>
  <si>
    <t>1602011311</t>
  </si>
  <si>
    <t>蒋子豪</t>
  </si>
  <si>
    <t>1602011208</t>
  </si>
  <si>
    <t>荀美铭</t>
  </si>
  <si>
    <t>1602011222</t>
  </si>
  <si>
    <t>杨辉</t>
  </si>
  <si>
    <t>1602010515</t>
  </si>
  <si>
    <t>王宁</t>
  </si>
  <si>
    <t>1602010101</t>
  </si>
  <si>
    <t>庞玉婷</t>
  </si>
  <si>
    <t>021</t>
  </si>
  <si>
    <t>1602010123</t>
  </si>
  <si>
    <t>石龙宇</t>
  </si>
  <si>
    <t>1602010324</t>
  </si>
  <si>
    <t>刘晶晶</t>
  </si>
  <si>
    <t>1602010829</t>
  </si>
  <si>
    <t>陈禹彤</t>
  </si>
  <si>
    <t>1602010906</t>
  </si>
  <si>
    <t>汤红波</t>
  </si>
  <si>
    <t>1602010902</t>
  </si>
  <si>
    <t>赵慧</t>
  </si>
  <si>
    <t>022</t>
  </si>
  <si>
    <t>1602010428</t>
  </si>
  <si>
    <t>刘寅</t>
  </si>
  <si>
    <t>1602011310</t>
  </si>
  <si>
    <t>关月玲</t>
  </si>
  <si>
    <t>1602010726</t>
  </si>
  <si>
    <t>祖军</t>
  </si>
  <si>
    <t>1602011225</t>
  </si>
  <si>
    <t>刘诗敏</t>
  </si>
  <si>
    <t>023</t>
  </si>
  <si>
    <t>1602010320</t>
  </si>
  <si>
    <t>赵芹</t>
  </si>
  <si>
    <t>1601023703</t>
  </si>
  <si>
    <t>李鸥</t>
  </si>
  <si>
    <t>025</t>
  </si>
  <si>
    <t>1601035211</t>
  </si>
  <si>
    <t>夏振凯</t>
  </si>
  <si>
    <t>1601022430</t>
  </si>
  <si>
    <t>魏婉莹</t>
  </si>
  <si>
    <t>1601034701</t>
  </si>
  <si>
    <t>董思岐</t>
  </si>
  <si>
    <t>1601034217</t>
  </si>
  <si>
    <t>李金鹏</t>
  </si>
  <si>
    <t>1601022327</t>
  </si>
  <si>
    <t>于洪福</t>
  </si>
  <si>
    <t>1601034720</t>
  </si>
  <si>
    <t>穆笛</t>
  </si>
  <si>
    <t>1601022026</t>
  </si>
  <si>
    <t>丁莹</t>
  </si>
  <si>
    <t>1601034022</t>
  </si>
  <si>
    <t>李美霖</t>
  </si>
  <si>
    <t>1601034621</t>
  </si>
  <si>
    <t>张凤婷</t>
  </si>
  <si>
    <t>1601023503</t>
  </si>
  <si>
    <t>黄瑞雪</t>
  </si>
  <si>
    <t>1601034505</t>
  </si>
  <si>
    <t>刘慧清</t>
  </si>
  <si>
    <t>1601021623</t>
  </si>
  <si>
    <t>周文静</t>
  </si>
  <si>
    <t>1601022320</t>
  </si>
  <si>
    <t>王丽娜</t>
  </si>
  <si>
    <t>1601021903</t>
  </si>
  <si>
    <t>公绪丽</t>
  </si>
  <si>
    <t>1601021719</t>
  </si>
  <si>
    <t>佀同喜</t>
  </si>
  <si>
    <t>1601034709</t>
  </si>
  <si>
    <t>李玲玲</t>
  </si>
  <si>
    <t>1601022712</t>
  </si>
  <si>
    <t>马君飞</t>
  </si>
  <si>
    <t>1601035407</t>
  </si>
  <si>
    <t>姜辛哲</t>
  </si>
  <si>
    <t>1601022409</t>
  </si>
  <si>
    <t>张艳娜</t>
  </si>
  <si>
    <t>1601021802</t>
  </si>
  <si>
    <t>付营营</t>
  </si>
  <si>
    <t>1601034005</t>
  </si>
  <si>
    <t>高阳</t>
  </si>
  <si>
    <t>1601035119</t>
  </si>
  <si>
    <t>张乐</t>
  </si>
  <si>
    <t>1601035324</t>
  </si>
  <si>
    <t>于淼</t>
  </si>
  <si>
    <t>1601035125</t>
  </si>
  <si>
    <t>袁玉奎</t>
  </si>
  <si>
    <t>1601022015</t>
  </si>
  <si>
    <t>朱红伟</t>
  </si>
  <si>
    <t>1601035213</t>
  </si>
  <si>
    <t>乙力豪</t>
  </si>
  <si>
    <t>1601022326</t>
  </si>
  <si>
    <t>石冰冰</t>
  </si>
  <si>
    <t>1601021801</t>
  </si>
  <si>
    <t>黄荣坤</t>
  </si>
  <si>
    <t>1601022611</t>
  </si>
  <si>
    <t>杨硕</t>
  </si>
  <si>
    <t>1601035105</t>
  </si>
  <si>
    <t>邢大千</t>
  </si>
  <si>
    <t>1601035516</t>
  </si>
  <si>
    <t>姚郑莹</t>
  </si>
  <si>
    <t>1601023404</t>
  </si>
  <si>
    <t>李洋</t>
  </si>
  <si>
    <t>1601022315</t>
  </si>
  <si>
    <t>姜虹来</t>
  </si>
  <si>
    <t>1601023417</t>
  </si>
  <si>
    <t>李胜男</t>
  </si>
  <si>
    <t>1601023228</t>
  </si>
  <si>
    <t>邱洋</t>
  </si>
  <si>
    <t>1601023201</t>
  </si>
  <si>
    <t>王海微</t>
  </si>
  <si>
    <t>王津妮</t>
  </si>
  <si>
    <t>任冬旭</t>
  </si>
  <si>
    <t>1601034114</t>
  </si>
  <si>
    <t>栾明莉</t>
  </si>
  <si>
    <t>1601021910</t>
  </si>
  <si>
    <t>齐明</t>
  </si>
  <si>
    <t>1601034128</t>
  </si>
  <si>
    <t>马宇虹</t>
  </si>
  <si>
    <t>张立军</t>
  </si>
  <si>
    <t>沈建成</t>
  </si>
  <si>
    <t>梁诗毅</t>
  </si>
  <si>
    <t>薛慧</t>
  </si>
  <si>
    <t>张成秀</t>
  </si>
  <si>
    <t>赫英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</si>
</sst>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name val="微软雅黑"/>
      <family val="2"/>
    </font>
    <font>
      <sz val="12"/>
      <name val="微软雅黑"/>
      <family val="2"/>
    </font>
    <font>
      <sz val="20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showGridLines="0" tabSelected="1" zoomScaleSheetLayoutView="100" workbookViewId="0" topLeftCell="A1">
      <pane ySplit="3" topLeftCell="A8" activePane="bottomLeft" state="frozen"/>
      <selection pane="bottomLeft" activeCell="A2" sqref="A2:F2"/>
    </sheetView>
  </sheetViews>
  <sheetFormatPr defaultColWidth="9.00390625" defaultRowHeight="14.25"/>
  <cols>
    <col min="1" max="1" width="19.625" style="2" customWidth="1"/>
    <col min="2" max="2" width="13.50390625" style="2" customWidth="1"/>
    <col min="3" max="3" width="13.25390625" style="2" customWidth="1"/>
    <col min="4" max="4" width="12.50390625" style="2" customWidth="1"/>
    <col min="5" max="5" width="13.25390625" style="2" customWidth="1"/>
    <col min="6" max="6" width="13.25390625" style="6" customWidth="1"/>
    <col min="7" max="16384" width="9.00390625" style="2" customWidth="1"/>
  </cols>
  <sheetData>
    <row r="1" spans="1:6" s="1" customFormat="1" ht="15" customHeight="1">
      <c r="A1" s="7" t="s">
        <v>0</v>
      </c>
      <c r="B1" s="8"/>
      <c r="C1" s="8"/>
      <c r="F1" s="9"/>
    </row>
    <row r="2" spans="1:6" s="2" customFormat="1" ht="54.75" customHeight="1">
      <c r="A2" s="10" t="s">
        <v>1</v>
      </c>
      <c r="B2" s="10"/>
      <c r="C2" s="10"/>
      <c r="D2" s="10"/>
      <c r="E2" s="10"/>
      <c r="F2" s="11"/>
    </row>
    <row r="3" spans="1:6" s="3" customFormat="1" ht="37.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</row>
    <row r="4" spans="1:6" s="4" customFormat="1" ht="17.25">
      <c r="A4" s="15" t="s">
        <v>8</v>
      </c>
      <c r="B4" s="15" t="s">
        <v>9</v>
      </c>
      <c r="C4" s="16" t="s">
        <v>10</v>
      </c>
      <c r="D4" s="17">
        <v>67.7</v>
      </c>
      <c r="E4" s="17">
        <v>83.4</v>
      </c>
      <c r="F4" s="18">
        <f>D4*60%+E4*40%</f>
        <v>73.98</v>
      </c>
    </row>
    <row r="5" spans="1:6" s="4" customFormat="1" ht="17.25">
      <c r="A5" s="15" t="s">
        <v>11</v>
      </c>
      <c r="B5" s="15" t="s">
        <v>12</v>
      </c>
      <c r="C5" s="16" t="s">
        <v>10</v>
      </c>
      <c r="D5" s="17">
        <v>67.1</v>
      </c>
      <c r="E5" s="17">
        <v>77.2</v>
      </c>
      <c r="F5" s="18">
        <f aca="true" t="shared" si="0" ref="F5:F36">D5*60%+E5*40%</f>
        <v>71.14</v>
      </c>
    </row>
    <row r="6" spans="1:6" s="4" customFormat="1" ht="17.25">
      <c r="A6" s="15" t="s">
        <v>13</v>
      </c>
      <c r="B6" s="15" t="s">
        <v>14</v>
      </c>
      <c r="C6" s="16" t="s">
        <v>10</v>
      </c>
      <c r="D6" s="17">
        <v>61.4</v>
      </c>
      <c r="E6" s="17">
        <v>66.9</v>
      </c>
      <c r="F6" s="18">
        <f t="shared" si="0"/>
        <v>63.6</v>
      </c>
    </row>
    <row r="7" spans="1:6" s="4" customFormat="1" ht="17.25">
      <c r="A7" s="15" t="s">
        <v>15</v>
      </c>
      <c r="B7" s="15" t="s">
        <v>16</v>
      </c>
      <c r="C7" s="16" t="s">
        <v>10</v>
      </c>
      <c r="D7" s="17">
        <v>55.9</v>
      </c>
      <c r="E7" s="17">
        <v>73.3</v>
      </c>
      <c r="F7" s="18">
        <f t="shared" si="0"/>
        <v>62.86</v>
      </c>
    </row>
    <row r="8" spans="1:6" s="4" customFormat="1" ht="17.25">
      <c r="A8" s="15" t="s">
        <v>17</v>
      </c>
      <c r="B8" s="15" t="s">
        <v>18</v>
      </c>
      <c r="C8" s="16" t="s">
        <v>19</v>
      </c>
      <c r="D8" s="17">
        <v>69.1</v>
      </c>
      <c r="E8" s="17">
        <v>83.1</v>
      </c>
      <c r="F8" s="18">
        <f t="shared" si="0"/>
        <v>74.69999999999999</v>
      </c>
    </row>
    <row r="9" spans="1:6" s="4" customFormat="1" ht="17.25">
      <c r="A9" s="15" t="s">
        <v>20</v>
      </c>
      <c r="B9" s="15" t="s">
        <v>21</v>
      </c>
      <c r="C9" s="16" t="s">
        <v>19</v>
      </c>
      <c r="D9" s="17">
        <v>63.9</v>
      </c>
      <c r="E9" s="17">
        <v>80.9</v>
      </c>
      <c r="F9" s="18">
        <f t="shared" si="0"/>
        <v>70.7</v>
      </c>
    </row>
    <row r="10" spans="1:6" s="4" customFormat="1" ht="17.25">
      <c r="A10" s="15" t="s">
        <v>22</v>
      </c>
      <c r="B10" s="15" t="s">
        <v>23</v>
      </c>
      <c r="C10" s="16" t="s">
        <v>19</v>
      </c>
      <c r="D10" s="17">
        <v>63.3</v>
      </c>
      <c r="E10" s="17">
        <v>81.3</v>
      </c>
      <c r="F10" s="18">
        <f t="shared" si="0"/>
        <v>70.5</v>
      </c>
    </row>
    <row r="11" spans="1:6" s="4" customFormat="1" ht="17.25">
      <c r="A11" s="15" t="s">
        <v>24</v>
      </c>
      <c r="B11" s="15" t="s">
        <v>25</v>
      </c>
      <c r="C11" s="16" t="s">
        <v>26</v>
      </c>
      <c r="D11" s="17">
        <v>70.5</v>
      </c>
      <c r="E11" s="17">
        <v>72.4</v>
      </c>
      <c r="F11" s="18">
        <f t="shared" si="0"/>
        <v>71.26</v>
      </c>
    </row>
    <row r="12" spans="1:6" s="4" customFormat="1" ht="17.25">
      <c r="A12" s="15" t="s">
        <v>27</v>
      </c>
      <c r="B12" s="15" t="s">
        <v>28</v>
      </c>
      <c r="C12" s="16" t="s">
        <v>26</v>
      </c>
      <c r="D12" s="17">
        <v>70.4</v>
      </c>
      <c r="E12" s="17">
        <v>82.3</v>
      </c>
      <c r="F12" s="18">
        <f t="shared" si="0"/>
        <v>75.16</v>
      </c>
    </row>
    <row r="13" spans="1:6" s="4" customFormat="1" ht="17.25">
      <c r="A13" s="15" t="s">
        <v>29</v>
      </c>
      <c r="B13" s="15" t="s">
        <v>30</v>
      </c>
      <c r="C13" s="16" t="s">
        <v>26</v>
      </c>
      <c r="D13" s="17">
        <v>65.3</v>
      </c>
      <c r="E13" s="17">
        <v>75.8</v>
      </c>
      <c r="F13" s="18">
        <f t="shared" si="0"/>
        <v>69.5</v>
      </c>
    </row>
    <row r="14" spans="1:6" s="4" customFormat="1" ht="17.25">
      <c r="A14" s="15" t="s">
        <v>31</v>
      </c>
      <c r="B14" s="15" t="s">
        <v>32</v>
      </c>
      <c r="C14" s="16" t="s">
        <v>26</v>
      </c>
      <c r="D14" s="17">
        <v>64.6</v>
      </c>
      <c r="E14" s="17">
        <v>0</v>
      </c>
      <c r="F14" s="18">
        <f t="shared" si="0"/>
        <v>38.76</v>
      </c>
    </row>
    <row r="15" spans="1:6" s="4" customFormat="1" ht="17.25">
      <c r="A15" s="15" t="s">
        <v>33</v>
      </c>
      <c r="B15" s="15" t="s">
        <v>34</v>
      </c>
      <c r="C15" s="16" t="s">
        <v>26</v>
      </c>
      <c r="D15" s="17">
        <v>64.1</v>
      </c>
      <c r="E15" s="17">
        <v>0</v>
      </c>
      <c r="F15" s="18">
        <f t="shared" si="0"/>
        <v>38.459999999999994</v>
      </c>
    </row>
    <row r="16" spans="1:6" s="2" customFormat="1" ht="17.25">
      <c r="A16" s="15" t="s">
        <v>35</v>
      </c>
      <c r="B16" s="15" t="s">
        <v>36</v>
      </c>
      <c r="C16" s="16" t="s">
        <v>26</v>
      </c>
      <c r="D16" s="17">
        <v>61.9</v>
      </c>
      <c r="E16" s="19">
        <v>75.85</v>
      </c>
      <c r="F16" s="18">
        <f t="shared" si="0"/>
        <v>67.48</v>
      </c>
    </row>
    <row r="17" spans="1:6" s="4" customFormat="1" ht="17.25">
      <c r="A17" s="15" t="s">
        <v>37</v>
      </c>
      <c r="B17" s="15" t="s">
        <v>38</v>
      </c>
      <c r="C17" s="16" t="s">
        <v>39</v>
      </c>
      <c r="D17" s="17">
        <v>75.8</v>
      </c>
      <c r="E17" s="17">
        <v>78.3</v>
      </c>
      <c r="F17" s="18">
        <f t="shared" si="0"/>
        <v>76.8</v>
      </c>
    </row>
    <row r="18" spans="1:6" s="4" customFormat="1" ht="17.25">
      <c r="A18" s="15" t="s">
        <v>40</v>
      </c>
      <c r="B18" s="15" t="s">
        <v>41</v>
      </c>
      <c r="C18" s="16" t="s">
        <v>39</v>
      </c>
      <c r="D18" s="17">
        <v>72.2</v>
      </c>
      <c r="E18" s="17">
        <v>80.2</v>
      </c>
      <c r="F18" s="18">
        <f t="shared" si="0"/>
        <v>75.4</v>
      </c>
    </row>
    <row r="19" spans="1:6" s="4" customFormat="1" ht="17.25">
      <c r="A19" s="15" t="s">
        <v>42</v>
      </c>
      <c r="B19" s="15" t="s">
        <v>43</v>
      </c>
      <c r="C19" s="16" t="s">
        <v>39</v>
      </c>
      <c r="D19" s="17">
        <v>69.8</v>
      </c>
      <c r="E19" s="17">
        <v>73.7</v>
      </c>
      <c r="F19" s="18">
        <f t="shared" si="0"/>
        <v>71.36</v>
      </c>
    </row>
    <row r="20" spans="1:6" s="4" customFormat="1" ht="17.25">
      <c r="A20" s="15" t="s">
        <v>44</v>
      </c>
      <c r="B20" s="15" t="s">
        <v>45</v>
      </c>
      <c r="C20" s="16" t="s">
        <v>39</v>
      </c>
      <c r="D20" s="17">
        <v>69.1</v>
      </c>
      <c r="E20" s="17">
        <v>82.1</v>
      </c>
      <c r="F20" s="18">
        <f t="shared" si="0"/>
        <v>74.29999999999998</v>
      </c>
    </row>
    <row r="21" spans="1:6" s="4" customFormat="1" ht="17.25">
      <c r="A21" s="15" t="s">
        <v>46</v>
      </c>
      <c r="B21" s="15" t="s">
        <v>47</v>
      </c>
      <c r="C21" s="16" t="s">
        <v>39</v>
      </c>
      <c r="D21" s="17">
        <v>68.8</v>
      </c>
      <c r="E21" s="17">
        <v>82.3</v>
      </c>
      <c r="F21" s="18">
        <f t="shared" si="0"/>
        <v>74.19999999999999</v>
      </c>
    </row>
    <row r="22" spans="1:6" s="4" customFormat="1" ht="17.25">
      <c r="A22" s="15" t="s">
        <v>48</v>
      </c>
      <c r="B22" s="15" t="s">
        <v>49</v>
      </c>
      <c r="C22" s="16" t="s">
        <v>39</v>
      </c>
      <c r="D22" s="17">
        <v>68.3</v>
      </c>
      <c r="E22" s="17">
        <v>0</v>
      </c>
      <c r="F22" s="18">
        <f t="shared" si="0"/>
        <v>40.98</v>
      </c>
    </row>
    <row r="23" spans="1:6" s="4" customFormat="1" ht="17.25">
      <c r="A23" s="15" t="s">
        <v>50</v>
      </c>
      <c r="B23" s="15" t="s">
        <v>51</v>
      </c>
      <c r="C23" s="16" t="s">
        <v>39</v>
      </c>
      <c r="D23" s="17">
        <v>67.2</v>
      </c>
      <c r="E23" s="17">
        <v>76.8</v>
      </c>
      <c r="F23" s="18">
        <f t="shared" si="0"/>
        <v>71.03999999999999</v>
      </c>
    </row>
    <row r="24" spans="1:6" s="2" customFormat="1" ht="17.25">
      <c r="A24" s="15">
        <v>1601034622</v>
      </c>
      <c r="B24" s="15" t="s">
        <v>52</v>
      </c>
      <c r="C24" s="16" t="s">
        <v>39</v>
      </c>
      <c r="D24" s="17">
        <v>60.1</v>
      </c>
      <c r="E24" s="17">
        <v>0</v>
      </c>
      <c r="F24" s="18">
        <f t="shared" si="0"/>
        <v>36.06</v>
      </c>
    </row>
    <row r="25" spans="1:6" s="2" customFormat="1" ht="17.25">
      <c r="A25" s="15" t="s">
        <v>53</v>
      </c>
      <c r="B25" s="15" t="s">
        <v>54</v>
      </c>
      <c r="C25" s="16" t="s">
        <v>39</v>
      </c>
      <c r="D25" s="17">
        <v>59.2</v>
      </c>
      <c r="E25" s="17">
        <v>0</v>
      </c>
      <c r="F25" s="18">
        <f t="shared" si="0"/>
        <v>35.52</v>
      </c>
    </row>
    <row r="26" spans="1:6" s="5" customFormat="1" ht="17.25">
      <c r="A26" s="15" t="s">
        <v>55</v>
      </c>
      <c r="B26" s="15" t="s">
        <v>56</v>
      </c>
      <c r="C26" s="16" t="s">
        <v>57</v>
      </c>
      <c r="D26" s="17">
        <v>77.5</v>
      </c>
      <c r="E26" s="17">
        <v>81.3</v>
      </c>
      <c r="F26" s="18">
        <f t="shared" si="0"/>
        <v>79.02000000000001</v>
      </c>
    </row>
    <row r="27" spans="1:6" s="5" customFormat="1" ht="17.25">
      <c r="A27" s="15" t="s">
        <v>58</v>
      </c>
      <c r="B27" s="15" t="s">
        <v>59</v>
      </c>
      <c r="C27" s="16" t="s">
        <v>57</v>
      </c>
      <c r="D27" s="17">
        <v>73.2</v>
      </c>
      <c r="E27" s="17">
        <v>85.4</v>
      </c>
      <c r="F27" s="18">
        <f t="shared" si="0"/>
        <v>78.08000000000001</v>
      </c>
    </row>
    <row r="28" spans="1:6" s="5" customFormat="1" ht="17.25">
      <c r="A28" s="15" t="s">
        <v>60</v>
      </c>
      <c r="B28" s="15" t="s">
        <v>61</v>
      </c>
      <c r="C28" s="16" t="s">
        <v>57</v>
      </c>
      <c r="D28" s="17">
        <v>73</v>
      </c>
      <c r="E28" s="17">
        <v>82.9</v>
      </c>
      <c r="F28" s="18">
        <f t="shared" si="0"/>
        <v>76.96000000000001</v>
      </c>
    </row>
    <row r="29" spans="1:6" s="5" customFormat="1" ht="17.25">
      <c r="A29" s="15" t="s">
        <v>62</v>
      </c>
      <c r="B29" s="15" t="s">
        <v>63</v>
      </c>
      <c r="C29" s="16" t="s">
        <v>57</v>
      </c>
      <c r="D29" s="17">
        <v>71.1</v>
      </c>
      <c r="E29" s="17">
        <v>0</v>
      </c>
      <c r="F29" s="18">
        <f t="shared" si="0"/>
        <v>42.66</v>
      </c>
    </row>
    <row r="30" spans="1:6" s="2" customFormat="1" ht="17.25">
      <c r="A30" s="15" t="s">
        <v>64</v>
      </c>
      <c r="B30" s="15" t="s">
        <v>65</v>
      </c>
      <c r="C30" s="16" t="s">
        <v>57</v>
      </c>
      <c r="D30" s="17">
        <v>66</v>
      </c>
      <c r="E30" s="17">
        <v>0</v>
      </c>
      <c r="F30" s="18">
        <f t="shared" si="0"/>
        <v>39.6</v>
      </c>
    </row>
    <row r="31" spans="1:6" s="2" customFormat="1" ht="17.25">
      <c r="A31" s="15" t="s">
        <v>66</v>
      </c>
      <c r="B31" s="15" t="s">
        <v>67</v>
      </c>
      <c r="C31" s="16" t="s">
        <v>57</v>
      </c>
      <c r="D31" s="17">
        <v>64</v>
      </c>
      <c r="E31" s="17">
        <v>0</v>
      </c>
      <c r="F31" s="18">
        <f t="shared" si="0"/>
        <v>38.4</v>
      </c>
    </row>
    <row r="32" spans="1:6" s="2" customFormat="1" ht="17.25">
      <c r="A32" s="15" t="s">
        <v>68</v>
      </c>
      <c r="B32" s="15" t="s">
        <v>69</v>
      </c>
      <c r="C32" s="16" t="s">
        <v>57</v>
      </c>
      <c r="D32" s="17">
        <v>63.9</v>
      </c>
      <c r="E32" s="19">
        <v>83.9</v>
      </c>
      <c r="F32" s="18">
        <f t="shared" si="0"/>
        <v>71.9</v>
      </c>
    </row>
    <row r="33" spans="1:6" s="2" customFormat="1" ht="17.25">
      <c r="A33" s="15" t="s">
        <v>70</v>
      </c>
      <c r="B33" s="15" t="s">
        <v>71</v>
      </c>
      <c r="C33" s="16" t="s">
        <v>57</v>
      </c>
      <c r="D33" s="17">
        <v>63.3</v>
      </c>
      <c r="E33" s="17">
        <v>0</v>
      </c>
      <c r="F33" s="18">
        <f t="shared" si="0"/>
        <v>37.98</v>
      </c>
    </row>
    <row r="34" spans="1:6" s="2" customFormat="1" ht="17.25">
      <c r="A34" s="15" t="s">
        <v>72</v>
      </c>
      <c r="B34" s="15" t="s">
        <v>73</v>
      </c>
      <c r="C34" s="16" t="s">
        <v>57</v>
      </c>
      <c r="D34" s="17">
        <v>62.5</v>
      </c>
      <c r="E34" s="17">
        <v>0</v>
      </c>
      <c r="F34" s="18">
        <f t="shared" si="0"/>
        <v>37.5</v>
      </c>
    </row>
    <row r="35" spans="1:6" s="5" customFormat="1" ht="17.25">
      <c r="A35" s="15" t="s">
        <v>74</v>
      </c>
      <c r="B35" s="15" t="s">
        <v>75</v>
      </c>
      <c r="C35" s="16" t="s">
        <v>76</v>
      </c>
      <c r="D35" s="17">
        <v>69.2</v>
      </c>
      <c r="E35" s="17">
        <v>81.1</v>
      </c>
      <c r="F35" s="18">
        <f t="shared" si="0"/>
        <v>73.96000000000001</v>
      </c>
    </row>
    <row r="36" spans="1:6" s="5" customFormat="1" ht="17.25">
      <c r="A36" s="15" t="s">
        <v>77</v>
      </c>
      <c r="B36" s="15" t="s">
        <v>78</v>
      </c>
      <c r="C36" s="16" t="s">
        <v>76</v>
      </c>
      <c r="D36" s="17">
        <v>64.5</v>
      </c>
      <c r="E36" s="17">
        <v>74.6</v>
      </c>
      <c r="F36" s="18">
        <f t="shared" si="0"/>
        <v>68.53999999999999</v>
      </c>
    </row>
    <row r="37" spans="1:6" s="5" customFormat="1" ht="17.25">
      <c r="A37" s="15" t="s">
        <v>79</v>
      </c>
      <c r="B37" s="15" t="s">
        <v>80</v>
      </c>
      <c r="C37" s="16" t="s">
        <v>76</v>
      </c>
      <c r="D37" s="17">
        <v>64.2</v>
      </c>
      <c r="E37" s="17">
        <v>79.3</v>
      </c>
      <c r="F37" s="18">
        <f aca="true" t="shared" si="1" ref="F37:F68">D37*60%+E37*40%</f>
        <v>70.24000000000001</v>
      </c>
    </row>
    <row r="38" spans="1:6" s="5" customFormat="1" ht="17.25">
      <c r="A38" s="15" t="s">
        <v>81</v>
      </c>
      <c r="B38" s="15" t="s">
        <v>82</v>
      </c>
      <c r="C38" s="16" t="s">
        <v>76</v>
      </c>
      <c r="D38" s="17">
        <v>61.2</v>
      </c>
      <c r="E38" s="17">
        <v>86.7</v>
      </c>
      <c r="F38" s="18">
        <f t="shared" si="1"/>
        <v>71.4</v>
      </c>
    </row>
    <row r="39" spans="1:6" s="2" customFormat="1" ht="17.25">
      <c r="A39" s="15" t="s">
        <v>83</v>
      </c>
      <c r="B39" s="15" t="s">
        <v>84</v>
      </c>
      <c r="C39" s="16" t="s">
        <v>76</v>
      </c>
      <c r="D39" s="17">
        <v>60.7</v>
      </c>
      <c r="E39" s="17">
        <v>0</v>
      </c>
      <c r="F39" s="18">
        <f t="shared" si="1"/>
        <v>36.42</v>
      </c>
    </row>
    <row r="40" spans="1:6" s="2" customFormat="1" ht="17.25">
      <c r="A40" s="15" t="s">
        <v>85</v>
      </c>
      <c r="B40" s="15" t="s">
        <v>86</v>
      </c>
      <c r="C40" s="16" t="s">
        <v>76</v>
      </c>
      <c r="D40" s="17">
        <v>59.2</v>
      </c>
      <c r="E40" s="17">
        <v>0</v>
      </c>
      <c r="F40" s="18">
        <f t="shared" si="1"/>
        <v>35.52</v>
      </c>
    </row>
    <row r="41" spans="1:6" s="5" customFormat="1" ht="17.25">
      <c r="A41" s="15" t="s">
        <v>87</v>
      </c>
      <c r="B41" s="15" t="s">
        <v>88</v>
      </c>
      <c r="C41" s="16" t="s">
        <v>89</v>
      </c>
      <c r="D41" s="17">
        <v>70.3</v>
      </c>
      <c r="E41" s="17">
        <v>82.1</v>
      </c>
      <c r="F41" s="18">
        <f t="shared" si="1"/>
        <v>75.02</v>
      </c>
    </row>
    <row r="42" spans="1:6" s="5" customFormat="1" ht="17.25">
      <c r="A42" s="15" t="s">
        <v>90</v>
      </c>
      <c r="B42" s="15" t="s">
        <v>91</v>
      </c>
      <c r="C42" s="16" t="s">
        <v>89</v>
      </c>
      <c r="D42" s="17">
        <v>66</v>
      </c>
      <c r="E42" s="17">
        <v>79.8</v>
      </c>
      <c r="F42" s="18">
        <f t="shared" si="1"/>
        <v>71.52000000000001</v>
      </c>
    </row>
    <row r="43" spans="1:6" s="5" customFormat="1" ht="17.25">
      <c r="A43" s="15" t="s">
        <v>92</v>
      </c>
      <c r="B43" s="15" t="s">
        <v>93</v>
      </c>
      <c r="C43" s="16" t="s">
        <v>94</v>
      </c>
      <c r="D43" s="17">
        <v>58.2</v>
      </c>
      <c r="E43" s="17">
        <v>79</v>
      </c>
      <c r="F43" s="18">
        <f t="shared" si="1"/>
        <v>66.52000000000001</v>
      </c>
    </row>
    <row r="44" spans="1:6" s="5" customFormat="1" ht="17.25">
      <c r="A44" s="15" t="s">
        <v>95</v>
      </c>
      <c r="B44" s="15" t="s">
        <v>96</v>
      </c>
      <c r="C44" s="16" t="s">
        <v>97</v>
      </c>
      <c r="D44" s="17">
        <v>74.94</v>
      </c>
      <c r="E44" s="17">
        <v>81.2</v>
      </c>
      <c r="F44" s="18">
        <f t="shared" si="1"/>
        <v>77.444</v>
      </c>
    </row>
    <row r="45" spans="1:6" s="5" customFormat="1" ht="17.25">
      <c r="A45" s="15" t="s">
        <v>98</v>
      </c>
      <c r="B45" s="15" t="s">
        <v>99</v>
      </c>
      <c r="C45" s="16" t="s">
        <v>97</v>
      </c>
      <c r="D45" s="17">
        <v>74.28</v>
      </c>
      <c r="E45" s="17">
        <v>82.3</v>
      </c>
      <c r="F45" s="18">
        <f t="shared" si="1"/>
        <v>77.488</v>
      </c>
    </row>
    <row r="46" spans="1:6" s="5" customFormat="1" ht="17.25">
      <c r="A46" s="15" t="s">
        <v>100</v>
      </c>
      <c r="B46" s="15" t="s">
        <v>101</v>
      </c>
      <c r="C46" s="16" t="s">
        <v>97</v>
      </c>
      <c r="D46" s="17">
        <v>74.16</v>
      </c>
      <c r="E46" s="17">
        <v>78.2</v>
      </c>
      <c r="F46" s="18">
        <f t="shared" si="1"/>
        <v>75.776</v>
      </c>
    </row>
    <row r="47" spans="1:6" s="5" customFormat="1" ht="17.25">
      <c r="A47" s="15" t="s">
        <v>102</v>
      </c>
      <c r="B47" s="15" t="s">
        <v>103</v>
      </c>
      <c r="C47" s="16" t="s">
        <v>97</v>
      </c>
      <c r="D47" s="17">
        <v>73.75999999999999</v>
      </c>
      <c r="E47" s="17">
        <v>78.3</v>
      </c>
      <c r="F47" s="18">
        <f t="shared" si="1"/>
        <v>75.576</v>
      </c>
    </row>
    <row r="48" spans="1:6" s="5" customFormat="1" ht="17.25">
      <c r="A48" s="15" t="s">
        <v>104</v>
      </c>
      <c r="B48" s="15" t="s">
        <v>105</v>
      </c>
      <c r="C48" s="16" t="s">
        <v>97</v>
      </c>
      <c r="D48" s="17">
        <v>72.96</v>
      </c>
      <c r="E48" s="17">
        <v>78.4</v>
      </c>
      <c r="F48" s="18">
        <f t="shared" si="1"/>
        <v>75.136</v>
      </c>
    </row>
    <row r="49" spans="1:6" s="5" customFormat="1" ht="17.25">
      <c r="A49" s="15" t="s">
        <v>106</v>
      </c>
      <c r="B49" s="15" t="s">
        <v>107</v>
      </c>
      <c r="C49" s="16" t="s">
        <v>97</v>
      </c>
      <c r="D49" s="17">
        <v>72.56</v>
      </c>
      <c r="E49" s="17">
        <v>77.1</v>
      </c>
      <c r="F49" s="18">
        <f t="shared" si="1"/>
        <v>74.376</v>
      </c>
    </row>
    <row r="50" spans="1:6" s="2" customFormat="1" ht="17.25">
      <c r="A50" s="15" t="s">
        <v>108</v>
      </c>
      <c r="B50" s="15" t="s">
        <v>109</v>
      </c>
      <c r="C50" s="16" t="s">
        <v>97</v>
      </c>
      <c r="D50" s="17">
        <v>71.46</v>
      </c>
      <c r="E50" s="17">
        <v>75</v>
      </c>
      <c r="F50" s="18">
        <f t="shared" si="1"/>
        <v>72.876</v>
      </c>
    </row>
    <row r="51" spans="1:6" s="2" customFormat="1" ht="17.25">
      <c r="A51" s="15">
        <v>1602011118</v>
      </c>
      <c r="B51" s="15" t="s">
        <v>110</v>
      </c>
      <c r="C51" s="16" t="s">
        <v>97</v>
      </c>
      <c r="D51" s="17">
        <v>70.5</v>
      </c>
      <c r="E51" s="17">
        <v>0</v>
      </c>
      <c r="F51" s="18">
        <f t="shared" si="1"/>
        <v>42.3</v>
      </c>
    </row>
    <row r="52" spans="1:6" s="2" customFormat="1" ht="17.25">
      <c r="A52" s="15">
        <v>1602010325</v>
      </c>
      <c r="B52" s="15" t="s">
        <v>111</v>
      </c>
      <c r="C52" s="16" t="s">
        <v>97</v>
      </c>
      <c r="D52" s="17">
        <v>70.46</v>
      </c>
      <c r="E52" s="19">
        <v>79.7</v>
      </c>
      <c r="F52" s="18">
        <f t="shared" si="1"/>
        <v>74.156</v>
      </c>
    </row>
    <row r="53" spans="1:6" s="2" customFormat="1" ht="17.25">
      <c r="A53" s="15">
        <v>1602010301</v>
      </c>
      <c r="B53" s="15" t="s">
        <v>112</v>
      </c>
      <c r="C53" s="16" t="s">
        <v>97</v>
      </c>
      <c r="D53" s="17">
        <v>70.3</v>
      </c>
      <c r="E53" s="17">
        <v>0</v>
      </c>
      <c r="F53" s="18">
        <f t="shared" si="1"/>
        <v>42.18</v>
      </c>
    </row>
    <row r="54" spans="1:6" s="2" customFormat="1" ht="17.25">
      <c r="A54" s="15" t="s">
        <v>113</v>
      </c>
      <c r="B54" s="15" t="s">
        <v>114</v>
      </c>
      <c r="C54" s="16" t="s">
        <v>97</v>
      </c>
      <c r="D54" s="17">
        <v>70.14</v>
      </c>
      <c r="E54" s="17">
        <v>0</v>
      </c>
      <c r="F54" s="18">
        <f t="shared" si="1"/>
        <v>42.083999999999996</v>
      </c>
    </row>
    <row r="55" spans="1:6" s="2" customFormat="1" ht="17.25">
      <c r="A55" s="15" t="s">
        <v>115</v>
      </c>
      <c r="B55" s="15" t="s">
        <v>116</v>
      </c>
      <c r="C55" s="16" t="s">
        <v>97</v>
      </c>
      <c r="D55" s="17">
        <v>70.12</v>
      </c>
      <c r="E55" s="19">
        <v>76.8</v>
      </c>
      <c r="F55" s="18">
        <f t="shared" si="1"/>
        <v>72.792</v>
      </c>
    </row>
    <row r="56" spans="1:6" s="2" customFormat="1" ht="17.25">
      <c r="A56" s="15" t="s">
        <v>117</v>
      </c>
      <c r="B56" s="15" t="s">
        <v>118</v>
      </c>
      <c r="C56" s="16" t="s">
        <v>119</v>
      </c>
      <c r="D56" s="17">
        <v>73.38</v>
      </c>
      <c r="E56" s="17">
        <v>82.6</v>
      </c>
      <c r="F56" s="18">
        <f t="shared" si="1"/>
        <v>77.068</v>
      </c>
    </row>
    <row r="57" spans="1:6" s="2" customFormat="1" ht="17.25">
      <c r="A57" s="15" t="s">
        <v>120</v>
      </c>
      <c r="B57" s="15" t="s">
        <v>121</v>
      </c>
      <c r="C57" s="16" t="s">
        <v>119</v>
      </c>
      <c r="D57" s="17">
        <v>71.68</v>
      </c>
      <c r="E57" s="17">
        <v>79.6</v>
      </c>
      <c r="F57" s="18">
        <f t="shared" si="1"/>
        <v>74.848</v>
      </c>
    </row>
    <row r="58" spans="1:6" s="2" customFormat="1" ht="17.25">
      <c r="A58" s="15" t="s">
        <v>122</v>
      </c>
      <c r="B58" s="15" t="s">
        <v>123</v>
      </c>
      <c r="C58" s="16" t="s">
        <v>119</v>
      </c>
      <c r="D58" s="17">
        <v>71.68</v>
      </c>
      <c r="E58" s="17">
        <v>81.4</v>
      </c>
      <c r="F58" s="18">
        <f t="shared" si="1"/>
        <v>75.56800000000001</v>
      </c>
    </row>
    <row r="59" spans="1:6" s="2" customFormat="1" ht="17.25">
      <c r="A59" s="15" t="s">
        <v>124</v>
      </c>
      <c r="B59" s="15" t="s">
        <v>125</v>
      </c>
      <c r="C59" s="16" t="s">
        <v>119</v>
      </c>
      <c r="D59" s="17">
        <v>70.32000000000001</v>
      </c>
      <c r="E59" s="17">
        <v>79.8</v>
      </c>
      <c r="F59" s="18">
        <f t="shared" si="1"/>
        <v>74.112</v>
      </c>
    </row>
    <row r="60" spans="1:6" s="2" customFormat="1" ht="17.25">
      <c r="A60" s="15" t="s">
        <v>126</v>
      </c>
      <c r="B60" s="15" t="s">
        <v>127</v>
      </c>
      <c r="C60" s="16" t="s">
        <v>119</v>
      </c>
      <c r="D60" s="17">
        <v>68.66</v>
      </c>
      <c r="E60" s="17">
        <v>78.2</v>
      </c>
      <c r="F60" s="18">
        <f t="shared" si="1"/>
        <v>72.476</v>
      </c>
    </row>
    <row r="61" spans="1:6" s="2" customFormat="1" ht="17.25">
      <c r="A61" s="15" t="s">
        <v>128</v>
      </c>
      <c r="B61" s="15" t="s">
        <v>129</v>
      </c>
      <c r="C61" s="16" t="s">
        <v>119</v>
      </c>
      <c r="D61" s="17">
        <v>66.44</v>
      </c>
      <c r="E61" s="17">
        <v>0</v>
      </c>
      <c r="F61" s="18">
        <f t="shared" si="1"/>
        <v>39.864</v>
      </c>
    </row>
    <row r="62" spans="1:6" s="2" customFormat="1" ht="17.25">
      <c r="A62" s="15" t="s">
        <v>130</v>
      </c>
      <c r="B62" s="15" t="s">
        <v>131</v>
      </c>
      <c r="C62" s="16" t="s">
        <v>119</v>
      </c>
      <c r="D62" s="17">
        <v>66</v>
      </c>
      <c r="E62" s="19">
        <v>71.5</v>
      </c>
      <c r="F62" s="18">
        <f t="shared" si="1"/>
        <v>68.2</v>
      </c>
    </row>
    <row r="63" spans="1:6" s="2" customFormat="1" ht="17.25">
      <c r="A63" s="15" t="s">
        <v>132</v>
      </c>
      <c r="B63" s="15" t="s">
        <v>133</v>
      </c>
      <c r="C63" s="16" t="s">
        <v>119</v>
      </c>
      <c r="D63" s="17">
        <v>65.9</v>
      </c>
      <c r="E63" s="17">
        <v>0</v>
      </c>
      <c r="F63" s="18">
        <f t="shared" si="1"/>
        <v>39.54</v>
      </c>
    </row>
    <row r="64" spans="1:6" s="2" customFormat="1" ht="17.25">
      <c r="A64" s="15" t="s">
        <v>134</v>
      </c>
      <c r="B64" s="15" t="s">
        <v>135</v>
      </c>
      <c r="C64" s="16" t="s">
        <v>119</v>
      </c>
      <c r="D64" s="17">
        <v>65.44</v>
      </c>
      <c r="E64" s="19">
        <v>79.4</v>
      </c>
      <c r="F64" s="18">
        <f t="shared" si="1"/>
        <v>71.024</v>
      </c>
    </row>
    <row r="65" spans="1:6" s="2" customFormat="1" ht="17.25">
      <c r="A65" s="15" t="s">
        <v>136</v>
      </c>
      <c r="B65" s="15" t="s">
        <v>137</v>
      </c>
      <c r="C65" s="16" t="s">
        <v>138</v>
      </c>
      <c r="D65" s="17">
        <v>68.44</v>
      </c>
      <c r="E65" s="17">
        <v>76.4</v>
      </c>
      <c r="F65" s="18">
        <f t="shared" si="1"/>
        <v>71.624</v>
      </c>
    </row>
    <row r="66" spans="1:6" s="2" customFormat="1" ht="17.25">
      <c r="A66" s="15" t="s">
        <v>139</v>
      </c>
      <c r="B66" s="15" t="s">
        <v>140</v>
      </c>
      <c r="C66" s="16" t="s">
        <v>138</v>
      </c>
      <c r="D66" s="17">
        <v>66.06</v>
      </c>
      <c r="E66" s="17">
        <v>77.4</v>
      </c>
      <c r="F66" s="18">
        <f t="shared" si="1"/>
        <v>70.596</v>
      </c>
    </row>
    <row r="67" spans="1:6" s="2" customFormat="1" ht="17.25">
      <c r="A67" s="15" t="s">
        <v>141</v>
      </c>
      <c r="B67" s="15" t="s">
        <v>142</v>
      </c>
      <c r="C67" s="16" t="s">
        <v>138</v>
      </c>
      <c r="D67" s="17">
        <v>65.25999999999999</v>
      </c>
      <c r="E67" s="17">
        <v>82.6</v>
      </c>
      <c r="F67" s="18">
        <f t="shared" si="1"/>
        <v>72.196</v>
      </c>
    </row>
    <row r="68" spans="1:6" s="2" customFormat="1" ht="17.25">
      <c r="A68" s="15" t="s">
        <v>143</v>
      </c>
      <c r="B68" s="15" t="s">
        <v>144</v>
      </c>
      <c r="C68" s="16" t="s">
        <v>145</v>
      </c>
      <c r="D68" s="17">
        <v>72.25999999999999</v>
      </c>
      <c r="E68" s="17">
        <v>85.5</v>
      </c>
      <c r="F68" s="18">
        <f t="shared" si="1"/>
        <v>77.556</v>
      </c>
    </row>
    <row r="69" spans="1:6" s="2" customFormat="1" ht="17.25">
      <c r="A69" s="15" t="s">
        <v>146</v>
      </c>
      <c r="B69" s="15" t="s">
        <v>147</v>
      </c>
      <c r="C69" s="16" t="s">
        <v>145</v>
      </c>
      <c r="D69" s="17">
        <v>69.28</v>
      </c>
      <c r="E69" s="17">
        <v>79.2</v>
      </c>
      <c r="F69" s="18">
        <f aca="true" t="shared" si="2" ref="F69:F100">D69*60%+E69*40%</f>
        <v>73.248</v>
      </c>
    </row>
    <row r="70" spans="1:6" s="2" customFormat="1" ht="17.25">
      <c r="A70" s="15" t="s">
        <v>148</v>
      </c>
      <c r="B70" s="15" t="s">
        <v>149</v>
      </c>
      <c r="C70" s="16" t="s">
        <v>145</v>
      </c>
      <c r="D70" s="17">
        <v>66.3</v>
      </c>
      <c r="E70" s="17">
        <v>85.9</v>
      </c>
      <c r="F70" s="18">
        <f t="shared" si="2"/>
        <v>74.14</v>
      </c>
    </row>
    <row r="71" spans="1:6" s="2" customFormat="1" ht="17.25">
      <c r="A71" s="15" t="s">
        <v>150</v>
      </c>
      <c r="B71" s="15" t="s">
        <v>151</v>
      </c>
      <c r="C71" s="16" t="s">
        <v>152</v>
      </c>
      <c r="D71" s="17">
        <v>75.02000000000001</v>
      </c>
      <c r="E71" s="17">
        <v>81.5</v>
      </c>
      <c r="F71" s="18">
        <f t="shared" si="2"/>
        <v>77.61200000000001</v>
      </c>
    </row>
    <row r="72" spans="1:6" s="2" customFormat="1" ht="17.25">
      <c r="A72" s="15" t="s">
        <v>153</v>
      </c>
      <c r="B72" s="15" t="s">
        <v>154</v>
      </c>
      <c r="C72" s="16" t="s">
        <v>152</v>
      </c>
      <c r="D72" s="17">
        <v>69.34</v>
      </c>
      <c r="E72" s="17">
        <v>77</v>
      </c>
      <c r="F72" s="18">
        <f t="shared" si="2"/>
        <v>72.404</v>
      </c>
    </row>
    <row r="73" spans="1:6" s="2" customFormat="1" ht="17.25">
      <c r="A73" s="15" t="s">
        <v>155</v>
      </c>
      <c r="B73" s="15" t="s">
        <v>156</v>
      </c>
      <c r="C73" s="16" t="s">
        <v>152</v>
      </c>
      <c r="D73" s="17">
        <v>68.84</v>
      </c>
      <c r="E73" s="17">
        <v>83.2</v>
      </c>
      <c r="F73" s="18">
        <f t="shared" si="2"/>
        <v>74.584</v>
      </c>
    </row>
    <row r="74" spans="1:6" s="2" customFormat="1" ht="17.25">
      <c r="A74" s="15" t="s">
        <v>157</v>
      </c>
      <c r="B74" s="15" t="s">
        <v>158</v>
      </c>
      <c r="C74" s="16" t="s">
        <v>159</v>
      </c>
      <c r="D74" s="17">
        <v>71.44</v>
      </c>
      <c r="E74" s="17">
        <v>74.7</v>
      </c>
      <c r="F74" s="18">
        <f t="shared" si="2"/>
        <v>72.744</v>
      </c>
    </row>
    <row r="75" spans="1:6" s="2" customFormat="1" ht="17.25">
      <c r="A75" s="15" t="s">
        <v>160</v>
      </c>
      <c r="B75" s="15" t="s">
        <v>161</v>
      </c>
      <c r="C75" s="16" t="s">
        <v>159</v>
      </c>
      <c r="D75" s="17">
        <v>70.24000000000001</v>
      </c>
      <c r="E75" s="17">
        <v>82.4</v>
      </c>
      <c r="F75" s="18">
        <f t="shared" si="2"/>
        <v>75.10400000000001</v>
      </c>
    </row>
    <row r="76" spans="1:6" s="2" customFormat="1" ht="17.25">
      <c r="A76" s="15" t="s">
        <v>162</v>
      </c>
      <c r="B76" s="15" t="s">
        <v>163</v>
      </c>
      <c r="C76" s="16" t="s">
        <v>159</v>
      </c>
      <c r="D76" s="17">
        <v>67.7</v>
      </c>
      <c r="E76" s="17">
        <v>63.5</v>
      </c>
      <c r="F76" s="18">
        <f t="shared" si="2"/>
        <v>66.02</v>
      </c>
    </row>
    <row r="77" spans="1:6" s="2" customFormat="1" ht="17.25">
      <c r="A77" s="15" t="s">
        <v>164</v>
      </c>
      <c r="B77" s="15" t="s">
        <v>165</v>
      </c>
      <c r="C77" s="16" t="s">
        <v>159</v>
      </c>
      <c r="D77" s="17">
        <v>67.46</v>
      </c>
      <c r="E77" s="17">
        <v>82.3</v>
      </c>
      <c r="F77" s="18">
        <f t="shared" si="2"/>
        <v>73.39599999999999</v>
      </c>
    </row>
    <row r="78" spans="1:6" s="2" customFormat="1" ht="17.25">
      <c r="A78" s="15" t="s">
        <v>166</v>
      </c>
      <c r="B78" s="15" t="s">
        <v>167</v>
      </c>
      <c r="C78" s="16" t="s">
        <v>159</v>
      </c>
      <c r="D78" s="17">
        <v>66.28</v>
      </c>
      <c r="E78" s="17">
        <v>86.3</v>
      </c>
      <c r="F78" s="18">
        <f t="shared" si="2"/>
        <v>74.28800000000001</v>
      </c>
    </row>
    <row r="79" spans="1:6" s="2" customFormat="1" ht="17.25">
      <c r="A79" s="15">
        <v>1602011228</v>
      </c>
      <c r="B79" s="15" t="s">
        <v>168</v>
      </c>
      <c r="C79" s="16" t="s">
        <v>159</v>
      </c>
      <c r="D79" s="17">
        <v>65.98</v>
      </c>
      <c r="E79" s="19">
        <v>71</v>
      </c>
      <c r="F79" s="18">
        <f t="shared" si="2"/>
        <v>67.988</v>
      </c>
    </row>
    <row r="80" spans="1:6" s="2" customFormat="1" ht="17.25">
      <c r="A80" s="15" t="s">
        <v>169</v>
      </c>
      <c r="B80" s="15" t="s">
        <v>170</v>
      </c>
      <c r="C80" s="16" t="s">
        <v>171</v>
      </c>
      <c r="D80" s="17">
        <v>73.6</v>
      </c>
      <c r="E80" s="17">
        <v>78.2</v>
      </c>
      <c r="F80" s="18">
        <f t="shared" si="2"/>
        <v>75.44</v>
      </c>
    </row>
    <row r="81" spans="1:6" s="2" customFormat="1" ht="17.25">
      <c r="A81" s="15" t="s">
        <v>172</v>
      </c>
      <c r="B81" s="15" t="s">
        <v>173</v>
      </c>
      <c r="C81" s="16" t="s">
        <v>171</v>
      </c>
      <c r="D81" s="17">
        <v>68.48</v>
      </c>
      <c r="E81" s="17">
        <v>81.1</v>
      </c>
      <c r="F81" s="18">
        <f t="shared" si="2"/>
        <v>73.52799999999999</v>
      </c>
    </row>
    <row r="82" spans="1:6" s="2" customFormat="1" ht="17.25">
      <c r="A82" s="15" t="s">
        <v>174</v>
      </c>
      <c r="B82" s="15" t="s">
        <v>175</v>
      </c>
      <c r="C82" s="16" t="s">
        <v>176</v>
      </c>
      <c r="D82" s="17">
        <v>74.28</v>
      </c>
      <c r="E82" s="17">
        <v>85.9</v>
      </c>
      <c r="F82" s="18">
        <f t="shared" si="2"/>
        <v>78.928</v>
      </c>
    </row>
    <row r="83" spans="1:6" s="2" customFormat="1" ht="17.25">
      <c r="A83" s="15" t="s">
        <v>177</v>
      </c>
      <c r="B83" s="15" t="s">
        <v>178</v>
      </c>
      <c r="C83" s="16" t="s">
        <v>176</v>
      </c>
      <c r="D83" s="17">
        <v>73.64</v>
      </c>
      <c r="E83" s="17">
        <v>0</v>
      </c>
      <c r="F83" s="18">
        <f t="shared" si="2"/>
        <v>44.184</v>
      </c>
    </row>
    <row r="84" spans="1:6" s="2" customFormat="1" ht="17.25">
      <c r="A84" s="15" t="s">
        <v>179</v>
      </c>
      <c r="B84" s="15" t="s">
        <v>180</v>
      </c>
      <c r="C84" s="16" t="s">
        <v>176</v>
      </c>
      <c r="D84" s="17">
        <v>73.44</v>
      </c>
      <c r="E84" s="17">
        <v>83.2</v>
      </c>
      <c r="F84" s="18">
        <f t="shared" si="2"/>
        <v>77.344</v>
      </c>
    </row>
    <row r="85" spans="1:6" s="2" customFormat="1" ht="17.25">
      <c r="A85" s="15" t="s">
        <v>181</v>
      </c>
      <c r="B85" s="15" t="s">
        <v>182</v>
      </c>
      <c r="C85" s="16" t="s">
        <v>176</v>
      </c>
      <c r="D85" s="17">
        <v>72.56</v>
      </c>
      <c r="E85" s="17">
        <v>78.8</v>
      </c>
      <c r="F85" s="18">
        <f t="shared" si="2"/>
        <v>75.056</v>
      </c>
    </row>
    <row r="86" spans="1:6" s="2" customFormat="1" ht="17.25">
      <c r="A86" s="15" t="s">
        <v>183</v>
      </c>
      <c r="B86" s="15" t="s">
        <v>184</v>
      </c>
      <c r="C86" s="16" t="s">
        <v>176</v>
      </c>
      <c r="D86" s="17">
        <v>71.7</v>
      </c>
      <c r="E86" s="17">
        <v>81</v>
      </c>
      <c r="F86" s="18">
        <f t="shared" si="2"/>
        <v>75.42</v>
      </c>
    </row>
    <row r="87" spans="1:6" s="2" customFormat="1" ht="17.25">
      <c r="A87" s="15" t="s">
        <v>185</v>
      </c>
      <c r="B87" s="15" t="s">
        <v>186</v>
      </c>
      <c r="C87" s="16" t="s">
        <v>176</v>
      </c>
      <c r="D87" s="17">
        <v>70.66</v>
      </c>
      <c r="E87" s="17">
        <v>0</v>
      </c>
      <c r="F87" s="18">
        <f t="shared" si="2"/>
        <v>42.395999999999994</v>
      </c>
    </row>
    <row r="88" spans="1:6" s="2" customFormat="1" ht="17.25">
      <c r="A88" s="15" t="s">
        <v>187</v>
      </c>
      <c r="B88" s="15" t="s">
        <v>188</v>
      </c>
      <c r="C88" s="16" t="s">
        <v>189</v>
      </c>
      <c r="D88" s="17">
        <v>72.7</v>
      </c>
      <c r="E88" s="17">
        <v>82.2</v>
      </c>
      <c r="F88" s="18">
        <f t="shared" si="2"/>
        <v>76.5</v>
      </c>
    </row>
    <row r="89" spans="1:6" s="2" customFormat="1" ht="17.25">
      <c r="A89" s="15" t="s">
        <v>190</v>
      </c>
      <c r="B89" s="15" t="s">
        <v>191</v>
      </c>
      <c r="C89" s="16" t="s">
        <v>189</v>
      </c>
      <c r="D89" s="17">
        <v>72.44</v>
      </c>
      <c r="E89" s="17">
        <v>84.2</v>
      </c>
      <c r="F89" s="18">
        <f t="shared" si="2"/>
        <v>77.144</v>
      </c>
    </row>
    <row r="90" spans="1:6" s="2" customFormat="1" ht="17.25">
      <c r="A90" s="15" t="s">
        <v>192</v>
      </c>
      <c r="B90" s="15" t="s">
        <v>193</v>
      </c>
      <c r="C90" s="16" t="s">
        <v>189</v>
      </c>
      <c r="D90" s="17">
        <v>71.82</v>
      </c>
      <c r="E90" s="17">
        <v>81.9</v>
      </c>
      <c r="F90" s="18">
        <f t="shared" si="2"/>
        <v>75.852</v>
      </c>
    </row>
    <row r="91" spans="1:6" s="2" customFormat="1" ht="17.25">
      <c r="A91" s="15" t="s">
        <v>194</v>
      </c>
      <c r="B91" s="15" t="s">
        <v>195</v>
      </c>
      <c r="C91" s="16" t="s">
        <v>189</v>
      </c>
      <c r="D91" s="17">
        <v>70.12</v>
      </c>
      <c r="E91" s="17">
        <v>79.6</v>
      </c>
      <c r="F91" s="18">
        <f t="shared" si="2"/>
        <v>73.912</v>
      </c>
    </row>
    <row r="92" spans="1:6" s="2" customFormat="1" ht="17.25">
      <c r="A92" s="15" t="s">
        <v>196</v>
      </c>
      <c r="B92" s="15" t="s">
        <v>197</v>
      </c>
      <c r="C92" s="16" t="s">
        <v>189</v>
      </c>
      <c r="D92" s="17">
        <v>60.96</v>
      </c>
      <c r="E92" s="17">
        <v>0</v>
      </c>
      <c r="F92" s="18">
        <f t="shared" si="2"/>
        <v>36.576</v>
      </c>
    </row>
    <row r="93" spans="1:6" s="2" customFormat="1" ht="17.25">
      <c r="A93" s="15" t="s">
        <v>198</v>
      </c>
      <c r="B93" s="15" t="s">
        <v>199</v>
      </c>
      <c r="C93" s="16" t="s">
        <v>200</v>
      </c>
      <c r="D93" s="17">
        <v>74.58</v>
      </c>
      <c r="E93" s="17">
        <v>81.6</v>
      </c>
      <c r="F93" s="18">
        <f t="shared" si="2"/>
        <v>77.388</v>
      </c>
    </row>
    <row r="94" spans="1:6" s="2" customFormat="1" ht="17.25">
      <c r="A94" s="15" t="s">
        <v>201</v>
      </c>
      <c r="B94" s="15" t="s">
        <v>202</v>
      </c>
      <c r="C94" s="16" t="s">
        <v>200</v>
      </c>
      <c r="D94" s="17">
        <v>72.62</v>
      </c>
      <c r="E94" s="17">
        <v>74.3</v>
      </c>
      <c r="F94" s="18">
        <f t="shared" si="2"/>
        <v>73.292</v>
      </c>
    </row>
    <row r="95" spans="1:6" s="2" customFormat="1" ht="17.25">
      <c r="A95" s="15" t="s">
        <v>203</v>
      </c>
      <c r="B95" s="15" t="s">
        <v>204</v>
      </c>
      <c r="C95" s="16" t="s">
        <v>200</v>
      </c>
      <c r="D95" s="17">
        <v>71.64</v>
      </c>
      <c r="E95" s="17">
        <v>61.4</v>
      </c>
      <c r="F95" s="18">
        <f t="shared" si="2"/>
        <v>67.54400000000001</v>
      </c>
    </row>
    <row r="96" spans="1:6" s="2" customFormat="1" ht="17.25">
      <c r="A96" s="15" t="s">
        <v>205</v>
      </c>
      <c r="B96" s="15" t="s">
        <v>206</v>
      </c>
      <c r="C96" s="16" t="s">
        <v>200</v>
      </c>
      <c r="D96" s="17">
        <v>71.32</v>
      </c>
      <c r="E96" s="17">
        <v>87.5</v>
      </c>
      <c r="F96" s="18">
        <f t="shared" si="2"/>
        <v>77.792</v>
      </c>
    </row>
    <row r="97" spans="1:6" s="2" customFormat="1" ht="17.25">
      <c r="A97" s="15" t="s">
        <v>207</v>
      </c>
      <c r="B97" s="15" t="s">
        <v>208</v>
      </c>
      <c r="C97" s="16" t="s">
        <v>209</v>
      </c>
      <c r="D97" s="17">
        <v>73.66</v>
      </c>
      <c r="E97" s="17">
        <v>0</v>
      </c>
      <c r="F97" s="18">
        <f t="shared" si="2"/>
        <v>44.196</v>
      </c>
    </row>
    <row r="98" spans="1:6" s="2" customFormat="1" ht="17.25">
      <c r="A98" s="15" t="s">
        <v>210</v>
      </c>
      <c r="B98" s="15" t="s">
        <v>211</v>
      </c>
      <c r="C98" s="16" t="s">
        <v>209</v>
      </c>
      <c r="D98" s="17">
        <v>70.14</v>
      </c>
      <c r="E98" s="17">
        <v>43</v>
      </c>
      <c r="F98" s="18">
        <f t="shared" si="2"/>
        <v>59.28399999999999</v>
      </c>
    </row>
    <row r="99" spans="1:6" s="2" customFormat="1" ht="17.25">
      <c r="A99" s="15" t="s">
        <v>212</v>
      </c>
      <c r="B99" s="15" t="s">
        <v>213</v>
      </c>
      <c r="C99" s="16" t="s">
        <v>214</v>
      </c>
      <c r="D99" s="17">
        <v>85.6</v>
      </c>
      <c r="E99" s="17">
        <v>78.2</v>
      </c>
      <c r="F99" s="18">
        <f t="shared" si="2"/>
        <v>82.63999999999999</v>
      </c>
    </row>
    <row r="100" spans="1:6" s="2" customFormat="1" ht="17.25">
      <c r="A100" s="15" t="s">
        <v>215</v>
      </c>
      <c r="B100" s="15" t="s">
        <v>216</v>
      </c>
      <c r="C100" s="16" t="s">
        <v>214</v>
      </c>
      <c r="D100" s="17">
        <v>85.2</v>
      </c>
      <c r="E100" s="17">
        <v>77.8</v>
      </c>
      <c r="F100" s="18">
        <f t="shared" si="2"/>
        <v>82.24</v>
      </c>
    </row>
    <row r="101" spans="1:6" s="2" customFormat="1" ht="17.25">
      <c r="A101" s="15" t="s">
        <v>217</v>
      </c>
      <c r="B101" s="15" t="s">
        <v>218</v>
      </c>
      <c r="C101" s="16" t="s">
        <v>214</v>
      </c>
      <c r="D101" s="17">
        <v>84.8</v>
      </c>
      <c r="E101" s="17">
        <v>84.6</v>
      </c>
      <c r="F101" s="18">
        <f aca="true" t="shared" si="3" ref="F101:F140">D101*60%+E101*40%</f>
        <v>84.72</v>
      </c>
    </row>
    <row r="102" spans="1:6" s="2" customFormat="1" ht="17.25">
      <c r="A102" s="15" t="s">
        <v>219</v>
      </c>
      <c r="B102" s="15" t="s">
        <v>220</v>
      </c>
      <c r="C102" s="16" t="s">
        <v>214</v>
      </c>
      <c r="D102" s="17">
        <v>84.6</v>
      </c>
      <c r="E102" s="17">
        <v>83.2</v>
      </c>
      <c r="F102" s="18">
        <f t="shared" si="3"/>
        <v>84.03999999999999</v>
      </c>
    </row>
    <row r="103" spans="1:6" s="2" customFormat="1" ht="17.25">
      <c r="A103" s="15" t="s">
        <v>221</v>
      </c>
      <c r="B103" s="15" t="s">
        <v>222</v>
      </c>
      <c r="C103" s="16" t="s">
        <v>214</v>
      </c>
      <c r="D103" s="17">
        <v>81.5</v>
      </c>
      <c r="E103" s="17">
        <v>82</v>
      </c>
      <c r="F103" s="18">
        <f t="shared" si="3"/>
        <v>81.7</v>
      </c>
    </row>
    <row r="104" spans="1:6" s="2" customFormat="1" ht="17.25">
      <c r="A104" s="15" t="s">
        <v>223</v>
      </c>
      <c r="B104" s="15" t="s">
        <v>224</v>
      </c>
      <c r="C104" s="16" t="s">
        <v>214</v>
      </c>
      <c r="D104" s="17">
        <v>81.2</v>
      </c>
      <c r="E104" s="17">
        <v>78</v>
      </c>
      <c r="F104" s="18">
        <f t="shared" si="3"/>
        <v>79.92</v>
      </c>
    </row>
    <row r="105" spans="1:6" s="2" customFormat="1" ht="17.25">
      <c r="A105" s="15" t="s">
        <v>225</v>
      </c>
      <c r="B105" s="15" t="s">
        <v>226</v>
      </c>
      <c r="C105" s="16" t="s">
        <v>214</v>
      </c>
      <c r="D105" s="17">
        <v>80.8</v>
      </c>
      <c r="E105" s="17">
        <v>83.8</v>
      </c>
      <c r="F105" s="18">
        <f t="shared" si="3"/>
        <v>82</v>
      </c>
    </row>
    <row r="106" spans="1:6" s="2" customFormat="1" ht="17.25">
      <c r="A106" s="15" t="s">
        <v>227</v>
      </c>
      <c r="B106" s="15" t="s">
        <v>228</v>
      </c>
      <c r="C106" s="16" t="s">
        <v>214</v>
      </c>
      <c r="D106" s="17">
        <v>80.1</v>
      </c>
      <c r="E106" s="17">
        <v>83.6</v>
      </c>
      <c r="F106" s="18">
        <f t="shared" si="3"/>
        <v>81.5</v>
      </c>
    </row>
    <row r="107" spans="1:6" s="2" customFormat="1" ht="17.25">
      <c r="A107" s="15" t="s">
        <v>229</v>
      </c>
      <c r="B107" s="15" t="s">
        <v>230</v>
      </c>
      <c r="C107" s="16" t="s">
        <v>214</v>
      </c>
      <c r="D107" s="17">
        <v>79.9</v>
      </c>
      <c r="E107" s="17">
        <v>83.4</v>
      </c>
      <c r="F107" s="18">
        <f t="shared" si="3"/>
        <v>81.30000000000001</v>
      </c>
    </row>
    <row r="108" spans="1:6" s="2" customFormat="1" ht="17.25">
      <c r="A108" s="15" t="s">
        <v>231</v>
      </c>
      <c r="B108" s="15" t="s">
        <v>232</v>
      </c>
      <c r="C108" s="16" t="s">
        <v>214</v>
      </c>
      <c r="D108" s="17">
        <v>79.6</v>
      </c>
      <c r="E108" s="17">
        <v>84.8</v>
      </c>
      <c r="F108" s="18">
        <f t="shared" si="3"/>
        <v>81.68</v>
      </c>
    </row>
    <row r="109" spans="1:6" s="2" customFormat="1" ht="17.25">
      <c r="A109" s="15" t="s">
        <v>233</v>
      </c>
      <c r="B109" s="15" t="s">
        <v>234</v>
      </c>
      <c r="C109" s="16" t="s">
        <v>214</v>
      </c>
      <c r="D109" s="17">
        <v>79.4</v>
      </c>
      <c r="E109" s="17">
        <v>85.2</v>
      </c>
      <c r="F109" s="18">
        <f t="shared" si="3"/>
        <v>81.72</v>
      </c>
    </row>
    <row r="110" spans="1:6" s="2" customFormat="1" ht="17.25">
      <c r="A110" s="15" t="s">
        <v>235</v>
      </c>
      <c r="B110" s="15" t="s">
        <v>236</v>
      </c>
      <c r="C110" s="16" t="s">
        <v>214</v>
      </c>
      <c r="D110" s="17">
        <v>78.8</v>
      </c>
      <c r="E110" s="17">
        <v>79.4</v>
      </c>
      <c r="F110" s="18">
        <f t="shared" si="3"/>
        <v>79.03999999999999</v>
      </c>
    </row>
    <row r="111" spans="1:6" s="2" customFormat="1" ht="17.25">
      <c r="A111" s="15" t="s">
        <v>237</v>
      </c>
      <c r="B111" s="15" t="s">
        <v>238</v>
      </c>
      <c r="C111" s="16" t="s">
        <v>214</v>
      </c>
      <c r="D111" s="17">
        <v>78.3</v>
      </c>
      <c r="E111" s="17">
        <v>81.2</v>
      </c>
      <c r="F111" s="18">
        <f t="shared" si="3"/>
        <v>79.46000000000001</v>
      </c>
    </row>
    <row r="112" spans="1:6" s="2" customFormat="1" ht="17.25">
      <c r="A112" s="15" t="s">
        <v>239</v>
      </c>
      <c r="B112" s="15" t="s">
        <v>240</v>
      </c>
      <c r="C112" s="16" t="s">
        <v>214</v>
      </c>
      <c r="D112" s="17">
        <v>78</v>
      </c>
      <c r="E112" s="17">
        <v>80</v>
      </c>
      <c r="F112" s="18">
        <f t="shared" si="3"/>
        <v>78.8</v>
      </c>
    </row>
    <row r="113" spans="1:6" s="2" customFormat="1" ht="17.25">
      <c r="A113" s="15" t="s">
        <v>241</v>
      </c>
      <c r="B113" s="15" t="s">
        <v>242</v>
      </c>
      <c r="C113" s="16" t="s">
        <v>214</v>
      </c>
      <c r="D113" s="17">
        <v>78</v>
      </c>
      <c r="E113" s="17">
        <v>79.6</v>
      </c>
      <c r="F113" s="18">
        <f t="shared" si="3"/>
        <v>78.64</v>
      </c>
    </row>
    <row r="114" spans="1:6" s="2" customFormat="1" ht="17.25">
      <c r="A114" s="15" t="s">
        <v>243</v>
      </c>
      <c r="B114" s="15" t="s">
        <v>244</v>
      </c>
      <c r="C114" s="16" t="s">
        <v>214</v>
      </c>
      <c r="D114" s="17">
        <v>77.8</v>
      </c>
      <c r="E114" s="17">
        <v>80.6</v>
      </c>
      <c r="F114" s="18">
        <f t="shared" si="3"/>
        <v>78.92</v>
      </c>
    </row>
    <row r="115" spans="1:6" s="2" customFormat="1" ht="17.25">
      <c r="A115" s="15" t="s">
        <v>245</v>
      </c>
      <c r="B115" s="15" t="s">
        <v>246</v>
      </c>
      <c r="C115" s="16" t="s">
        <v>214</v>
      </c>
      <c r="D115" s="17">
        <v>77.8</v>
      </c>
      <c r="E115" s="17">
        <v>82</v>
      </c>
      <c r="F115" s="18">
        <f t="shared" si="3"/>
        <v>79.48</v>
      </c>
    </row>
    <row r="116" spans="1:6" s="2" customFormat="1" ht="17.25">
      <c r="A116" s="15" t="s">
        <v>247</v>
      </c>
      <c r="B116" s="15" t="s">
        <v>248</v>
      </c>
      <c r="C116" s="16" t="s">
        <v>214</v>
      </c>
      <c r="D116" s="17">
        <v>77.2</v>
      </c>
      <c r="E116" s="17">
        <v>74.4</v>
      </c>
      <c r="F116" s="18">
        <f t="shared" si="3"/>
        <v>76.08000000000001</v>
      </c>
    </row>
    <row r="117" spans="1:6" s="2" customFormat="1" ht="17.25">
      <c r="A117" s="15" t="s">
        <v>249</v>
      </c>
      <c r="B117" s="15" t="s">
        <v>250</v>
      </c>
      <c r="C117" s="16" t="s">
        <v>214</v>
      </c>
      <c r="D117" s="17">
        <v>77.1</v>
      </c>
      <c r="E117" s="17">
        <v>84.2</v>
      </c>
      <c r="F117" s="18">
        <f t="shared" si="3"/>
        <v>79.94</v>
      </c>
    </row>
    <row r="118" spans="1:6" s="2" customFormat="1" ht="17.25">
      <c r="A118" s="15" t="s">
        <v>251</v>
      </c>
      <c r="B118" s="15" t="s">
        <v>252</v>
      </c>
      <c r="C118" s="16" t="s">
        <v>214</v>
      </c>
      <c r="D118" s="17">
        <v>77</v>
      </c>
      <c r="E118" s="17">
        <v>78.6</v>
      </c>
      <c r="F118" s="18">
        <f t="shared" si="3"/>
        <v>77.63999999999999</v>
      </c>
    </row>
    <row r="119" spans="1:6" s="2" customFormat="1" ht="17.25">
      <c r="A119" s="15" t="s">
        <v>253</v>
      </c>
      <c r="B119" s="15" t="s">
        <v>254</v>
      </c>
      <c r="C119" s="16" t="s">
        <v>214</v>
      </c>
      <c r="D119" s="17">
        <v>76.9</v>
      </c>
      <c r="E119" s="17">
        <v>82</v>
      </c>
      <c r="F119" s="18">
        <f t="shared" si="3"/>
        <v>78.94</v>
      </c>
    </row>
    <row r="120" spans="1:6" s="2" customFormat="1" ht="17.25">
      <c r="A120" s="15" t="s">
        <v>255</v>
      </c>
      <c r="B120" s="15" t="s">
        <v>256</v>
      </c>
      <c r="C120" s="16" t="s">
        <v>214</v>
      </c>
      <c r="D120" s="17">
        <v>76.9</v>
      </c>
      <c r="E120" s="17">
        <v>0</v>
      </c>
      <c r="F120" s="18">
        <f t="shared" si="3"/>
        <v>46.14</v>
      </c>
    </row>
    <row r="121" spans="1:6" s="2" customFormat="1" ht="17.25">
      <c r="A121" s="15" t="s">
        <v>257</v>
      </c>
      <c r="B121" s="15" t="s">
        <v>258</v>
      </c>
      <c r="C121" s="16" t="s">
        <v>214</v>
      </c>
      <c r="D121" s="17">
        <v>76.7</v>
      </c>
      <c r="E121" s="17">
        <v>84.2</v>
      </c>
      <c r="F121" s="18">
        <f t="shared" si="3"/>
        <v>79.7</v>
      </c>
    </row>
    <row r="122" spans="1:6" s="2" customFormat="1" ht="17.25">
      <c r="A122" s="15" t="s">
        <v>259</v>
      </c>
      <c r="B122" s="15" t="s">
        <v>260</v>
      </c>
      <c r="C122" s="16" t="s">
        <v>214</v>
      </c>
      <c r="D122" s="17">
        <v>76.6</v>
      </c>
      <c r="E122" s="17">
        <v>0</v>
      </c>
      <c r="F122" s="18">
        <f t="shared" si="3"/>
        <v>45.959999999999994</v>
      </c>
    </row>
    <row r="123" spans="1:6" s="2" customFormat="1" ht="17.25">
      <c r="A123" s="15" t="s">
        <v>261</v>
      </c>
      <c r="B123" s="15" t="s">
        <v>262</v>
      </c>
      <c r="C123" s="16" t="s">
        <v>214</v>
      </c>
      <c r="D123" s="17">
        <v>76.6</v>
      </c>
      <c r="E123" s="17">
        <v>79.2</v>
      </c>
      <c r="F123" s="18">
        <f t="shared" si="3"/>
        <v>77.64</v>
      </c>
    </row>
    <row r="124" spans="1:6" s="2" customFormat="1" ht="17.25">
      <c r="A124" s="15" t="s">
        <v>263</v>
      </c>
      <c r="B124" s="15" t="s">
        <v>264</v>
      </c>
      <c r="C124" s="16" t="s">
        <v>214</v>
      </c>
      <c r="D124" s="17">
        <v>76.1</v>
      </c>
      <c r="E124" s="17">
        <v>83.8</v>
      </c>
      <c r="F124" s="18">
        <f t="shared" si="3"/>
        <v>79.18</v>
      </c>
    </row>
    <row r="125" spans="1:6" s="2" customFormat="1" ht="17.25">
      <c r="A125" s="15" t="s">
        <v>265</v>
      </c>
      <c r="B125" s="15" t="s">
        <v>266</v>
      </c>
      <c r="C125" s="16" t="s">
        <v>214</v>
      </c>
      <c r="D125" s="17">
        <v>75.8</v>
      </c>
      <c r="E125" s="17">
        <v>0</v>
      </c>
      <c r="F125" s="18">
        <f t="shared" si="3"/>
        <v>45.48</v>
      </c>
    </row>
    <row r="126" spans="1:6" s="2" customFormat="1" ht="17.25">
      <c r="A126" s="15" t="s">
        <v>267</v>
      </c>
      <c r="B126" s="15" t="s">
        <v>268</v>
      </c>
      <c r="C126" s="16" t="s">
        <v>214</v>
      </c>
      <c r="D126" s="17">
        <v>75.6</v>
      </c>
      <c r="E126" s="17">
        <v>82.8</v>
      </c>
      <c r="F126" s="18">
        <f t="shared" si="3"/>
        <v>78.47999999999999</v>
      </c>
    </row>
    <row r="127" spans="1:6" s="2" customFormat="1" ht="17.25">
      <c r="A127" s="15" t="s">
        <v>269</v>
      </c>
      <c r="B127" s="15" t="s">
        <v>270</v>
      </c>
      <c r="C127" s="16" t="s">
        <v>214</v>
      </c>
      <c r="D127" s="17">
        <v>75.2</v>
      </c>
      <c r="E127" s="17">
        <v>81.8</v>
      </c>
      <c r="F127" s="18">
        <f t="shared" si="3"/>
        <v>77.84</v>
      </c>
    </row>
    <row r="128" spans="1:6" s="2" customFormat="1" ht="17.25">
      <c r="A128" s="15" t="s">
        <v>271</v>
      </c>
      <c r="B128" s="15" t="s">
        <v>272</v>
      </c>
      <c r="C128" s="16" t="s">
        <v>214</v>
      </c>
      <c r="D128" s="17">
        <v>75.2</v>
      </c>
      <c r="E128" s="17">
        <v>86.4</v>
      </c>
      <c r="F128" s="18">
        <f t="shared" si="3"/>
        <v>79.68</v>
      </c>
    </row>
    <row r="129" spans="1:6" s="2" customFormat="1" ht="17.25">
      <c r="A129" s="15" t="s">
        <v>273</v>
      </c>
      <c r="B129" s="15" t="s">
        <v>274</v>
      </c>
      <c r="C129" s="16" t="s">
        <v>214</v>
      </c>
      <c r="D129" s="17">
        <v>75.2</v>
      </c>
      <c r="E129" s="17">
        <v>75.4</v>
      </c>
      <c r="F129" s="18">
        <f t="shared" si="3"/>
        <v>75.28</v>
      </c>
    </row>
    <row r="130" spans="1:6" s="2" customFormat="1" ht="17.25">
      <c r="A130" s="15" t="s">
        <v>275</v>
      </c>
      <c r="B130" s="15" t="s">
        <v>276</v>
      </c>
      <c r="C130" s="16" t="s">
        <v>214</v>
      </c>
      <c r="D130" s="17">
        <v>75.1</v>
      </c>
      <c r="E130" s="17">
        <v>78.4</v>
      </c>
      <c r="F130" s="18">
        <f t="shared" si="3"/>
        <v>76.42</v>
      </c>
    </row>
    <row r="131" spans="1:6" s="2" customFormat="1" ht="17.25">
      <c r="A131" s="15" t="s">
        <v>277</v>
      </c>
      <c r="B131" s="15" t="s">
        <v>278</v>
      </c>
      <c r="C131" s="16" t="s">
        <v>214</v>
      </c>
      <c r="D131" s="17">
        <v>75.1</v>
      </c>
      <c r="E131" s="17">
        <v>86</v>
      </c>
      <c r="F131" s="18">
        <f t="shared" si="3"/>
        <v>79.46</v>
      </c>
    </row>
    <row r="132" spans="1:6" s="2" customFormat="1" ht="17.25">
      <c r="A132" s="15" t="s">
        <v>279</v>
      </c>
      <c r="B132" s="15" t="s">
        <v>280</v>
      </c>
      <c r="C132" s="16" t="s">
        <v>214</v>
      </c>
      <c r="D132" s="17">
        <v>74.5</v>
      </c>
      <c r="E132" s="17">
        <v>84</v>
      </c>
      <c r="F132" s="18">
        <f t="shared" si="3"/>
        <v>78.3</v>
      </c>
    </row>
    <row r="133" spans="1:6" s="2" customFormat="1" ht="17.25">
      <c r="A133" s="15" t="s">
        <v>281</v>
      </c>
      <c r="B133" s="15" t="s">
        <v>282</v>
      </c>
      <c r="C133" s="16" t="s">
        <v>214</v>
      </c>
      <c r="D133" s="17">
        <v>74.3</v>
      </c>
      <c r="E133" s="17">
        <v>85.2</v>
      </c>
      <c r="F133" s="18">
        <f t="shared" si="3"/>
        <v>78.66</v>
      </c>
    </row>
    <row r="134" spans="1:6" s="2" customFormat="1" ht="17.25">
      <c r="A134" s="15" t="s">
        <v>283</v>
      </c>
      <c r="B134" s="15" t="s">
        <v>284</v>
      </c>
      <c r="C134" s="16" t="s">
        <v>214</v>
      </c>
      <c r="D134" s="17">
        <v>74.2</v>
      </c>
      <c r="E134" s="17">
        <v>83.6</v>
      </c>
      <c r="F134" s="18">
        <f t="shared" si="3"/>
        <v>77.96000000000001</v>
      </c>
    </row>
    <row r="135" spans="1:6" s="2" customFormat="1" ht="17.25">
      <c r="A135" s="15" t="s">
        <v>285</v>
      </c>
      <c r="B135" s="15" t="s">
        <v>286</v>
      </c>
      <c r="C135" s="16" t="s">
        <v>214</v>
      </c>
      <c r="D135" s="17">
        <v>74</v>
      </c>
      <c r="E135" s="17">
        <v>83.4</v>
      </c>
      <c r="F135" s="18">
        <f t="shared" si="3"/>
        <v>77.76</v>
      </c>
    </row>
    <row r="136" spans="1:6" s="2" customFormat="1" ht="17.25">
      <c r="A136" s="15">
        <v>1601022120</v>
      </c>
      <c r="B136" s="15" t="s">
        <v>287</v>
      </c>
      <c r="C136" s="16" t="s">
        <v>214</v>
      </c>
      <c r="D136" s="20">
        <v>73.8</v>
      </c>
      <c r="E136" s="17">
        <v>0</v>
      </c>
      <c r="F136" s="18">
        <f t="shared" si="3"/>
        <v>44.279999999999994</v>
      </c>
    </row>
    <row r="137" spans="1:6" s="2" customFormat="1" ht="17.25">
      <c r="A137" s="15">
        <v>1601021720</v>
      </c>
      <c r="B137" s="15" t="s">
        <v>288</v>
      </c>
      <c r="C137" s="16" t="s">
        <v>214</v>
      </c>
      <c r="D137" s="20">
        <v>73.7</v>
      </c>
      <c r="E137" s="17">
        <v>0</v>
      </c>
      <c r="F137" s="18">
        <f t="shared" si="3"/>
        <v>44.22</v>
      </c>
    </row>
    <row r="138" spans="1:6" s="2" customFormat="1" ht="17.25">
      <c r="A138" s="15" t="s">
        <v>289</v>
      </c>
      <c r="B138" s="15" t="s">
        <v>290</v>
      </c>
      <c r="C138" s="16" t="s">
        <v>214</v>
      </c>
      <c r="D138" s="17">
        <v>73.7</v>
      </c>
      <c r="E138" s="17">
        <v>0</v>
      </c>
      <c r="F138" s="18">
        <f t="shared" si="3"/>
        <v>44.22</v>
      </c>
    </row>
    <row r="139" spans="1:6" s="2" customFormat="1" ht="17.25">
      <c r="A139" s="15" t="s">
        <v>291</v>
      </c>
      <c r="B139" s="15" t="s">
        <v>292</v>
      </c>
      <c r="C139" s="16" t="s">
        <v>214</v>
      </c>
      <c r="D139" s="17">
        <v>72.9</v>
      </c>
      <c r="E139" s="17">
        <v>0</v>
      </c>
      <c r="F139" s="18">
        <f t="shared" si="3"/>
        <v>43.74</v>
      </c>
    </row>
    <row r="140" spans="1:6" s="2" customFormat="1" ht="17.25">
      <c r="A140" s="15" t="s">
        <v>293</v>
      </c>
      <c r="B140" s="15" t="s">
        <v>294</v>
      </c>
      <c r="C140" s="16" t="s">
        <v>214</v>
      </c>
      <c r="D140" s="17">
        <v>72.7</v>
      </c>
      <c r="E140" s="17">
        <v>80</v>
      </c>
      <c r="F140" s="18">
        <f t="shared" si="3"/>
        <v>75.62</v>
      </c>
    </row>
    <row r="141" spans="1:6" s="3" customFormat="1" ht="37.5" customHeight="1">
      <c r="A141" s="12" t="s">
        <v>2</v>
      </c>
      <c r="B141" s="12" t="s">
        <v>3</v>
      </c>
      <c r="C141" s="12" t="s">
        <v>4</v>
      </c>
      <c r="D141" s="21" t="s">
        <v>6</v>
      </c>
      <c r="E141" s="22"/>
      <c r="F141" s="23"/>
    </row>
    <row r="142" spans="1:6" s="4" customFormat="1" ht="17.25">
      <c r="A142" s="15">
        <v>111601</v>
      </c>
      <c r="B142" s="15" t="s">
        <v>295</v>
      </c>
      <c r="C142" s="16" t="s">
        <v>10</v>
      </c>
      <c r="D142" s="24">
        <v>68</v>
      </c>
      <c r="E142" s="25"/>
      <c r="F142" s="26"/>
    </row>
    <row r="143" spans="1:6" s="4" customFormat="1" ht="17.25">
      <c r="A143" s="27">
        <v>111602</v>
      </c>
      <c r="B143" s="15" t="s">
        <v>296</v>
      </c>
      <c r="C143" s="16" t="s">
        <v>19</v>
      </c>
      <c r="D143" s="28">
        <v>0</v>
      </c>
      <c r="E143" s="29"/>
      <c r="F143" s="30"/>
    </row>
    <row r="144" spans="1:6" s="4" customFormat="1" ht="17.25">
      <c r="A144" s="31">
        <v>111603</v>
      </c>
      <c r="B144" s="15" t="s">
        <v>297</v>
      </c>
      <c r="C144" s="16" t="s">
        <v>19</v>
      </c>
      <c r="D144" s="24">
        <v>61.8</v>
      </c>
      <c r="E144" s="25"/>
      <c r="F144" s="26"/>
    </row>
    <row r="145" spans="1:6" s="5" customFormat="1" ht="17.25">
      <c r="A145" s="31">
        <v>111604</v>
      </c>
      <c r="B145" s="15" t="s">
        <v>298</v>
      </c>
      <c r="C145" s="16" t="s">
        <v>39</v>
      </c>
      <c r="D145" s="24">
        <v>70.9</v>
      </c>
      <c r="E145" s="25"/>
      <c r="F145" s="26"/>
    </row>
    <row r="146" spans="1:6" s="5" customFormat="1" ht="17.25">
      <c r="A146" s="31">
        <v>111605</v>
      </c>
      <c r="B146" s="15" t="s">
        <v>299</v>
      </c>
      <c r="C146" s="16" t="s">
        <v>57</v>
      </c>
      <c r="D146" s="24">
        <v>75.9</v>
      </c>
      <c r="E146" s="25"/>
      <c r="F146" s="26"/>
    </row>
    <row r="147" spans="1:6" s="2" customFormat="1" ht="17.25">
      <c r="A147" s="15">
        <v>111606</v>
      </c>
      <c r="B147" s="15" t="s">
        <v>300</v>
      </c>
      <c r="C147" s="16" t="s">
        <v>176</v>
      </c>
      <c r="D147" s="32">
        <v>82.4</v>
      </c>
      <c r="E147" s="33"/>
      <c r="F147" s="34"/>
    </row>
    <row r="149" ht="14.25">
      <c r="C149" s="35"/>
    </row>
  </sheetData>
  <sheetProtection/>
  <mergeCells count="8">
    <mergeCell ref="A2:F2"/>
    <mergeCell ref="D141:F141"/>
    <mergeCell ref="D142:F142"/>
    <mergeCell ref="D143:F143"/>
    <mergeCell ref="D144:F144"/>
    <mergeCell ref="D145:F145"/>
    <mergeCell ref="D146:F146"/>
    <mergeCell ref="D147:F147"/>
  </mergeCells>
  <printOptions horizontalCentered="1"/>
  <pageMargins left="0" right="0" top="1" bottom="1" header="0.5118055555555555" footer="0.511805555555555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杜</cp:lastModifiedBy>
  <dcterms:created xsi:type="dcterms:W3CDTF">2016-12-02T08:54:00Z</dcterms:created>
  <dcterms:modified xsi:type="dcterms:W3CDTF">2022-06-20T04:14:34Z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B840B1AD30DC43F1AE55C9CB7661CF44</vt:lpwstr>
  </property>
</Properties>
</file>